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3o/Documents/Službeni dokumenti/SPLETNA STRAN - OBJAVE/"/>
    </mc:Choice>
  </mc:AlternateContent>
  <xr:revisionPtr revIDLastSave="0" documentId="8_{2822E876-AE6B-4483-A005-56753CFF60E7}" xr6:coauthVersionLast="47" xr6:coauthVersionMax="47" xr10:uidLastSave="{00000000-0000-0000-0000-000000000000}"/>
  <bookViews>
    <workbookView xWindow="-120" yWindow="-120" windowWidth="29040" windowHeight="15840" activeTab="1" xr2:uid="{EAB765E4-1A6D-4943-BA09-B8E0A585FA19}"/>
  </bookViews>
  <sheets>
    <sheet name="za 2024" sheetId="1" r:id="rId1"/>
    <sheet name="za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<sst xmlns="http://schemas.openxmlformats.org/spreadsheetml/2006/main" count="41" uniqueCount="32">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</sst>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 vertical="center" wrapText="1"/>
    </xf>
    <xf numFmtId="4" fontId="12" fillId="11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14"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13" dataDxfId="12">
  <autoFilter ref="A4:E14" xr:uid="{4CAD785C-41A4-42D4-B80B-BB402B0FD711}"/>
  <tableColumns count="5">
    <tableColumn id="3" xr3:uid="{25A58748-6882-4E58-91F6-DC452B809928}" name="Najvišje nadomestilo (€)" dataDxfId="11">
      <calculatedColumnFormula>ROUND(E5*2.5,2)</calculatedColumnFormula>
    </tableColumn>
    <tableColumn id="4" xr3:uid="{17F31970-2353-42D9-89FF-55E566197A35}" name="OD" dataDxfId="10"/>
    <tableColumn id="5" xr3:uid="{FD1FF6AA-2205-4C83-8CA6-6885C416DE78}" name="DO" dataDxfId="9"/>
    <tableColumn id="6" xr3:uid="{A6BBF854-51DC-4D00-A663-1F1166B0F712}" name="Povprečna mesečna bruto plača v RS" dataDxfId="8"/>
    <tableColumn id="7" xr3:uid="{C555A18A-EDEF-4A00-A930-B4317A87CBC8}" name="Vrednost mes.povpr.plače (€)" dataDxfId="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6" dataDxfId="5">
  <autoFilter ref="A4:E5" xr:uid="{274E65DD-A02A-4451-AF91-B0BCB86349CC}"/>
  <tableColumns count="5">
    <tableColumn id="3" xr3:uid="{E3631B01-561A-462F-B6A8-866B6E9DE313}" name="Najvišje nadomestilo (€)" dataDxfId="4"/>
    <tableColumn id="4" xr3:uid="{39CE6760-7E4F-4305-99D2-684D49670974}" name="OD" dataDxfId="3"/>
    <tableColumn id="5" xr3:uid="{F5DD49B2-1EF2-4795-8591-3923EE8D669C}" name="DO" dataDxfId="2"/>
    <tableColumn id="6" xr3:uid="{460F4B3C-80DC-434B-9D21-B4685CE95664}" name="Povprečna mesečna bruto plača v RS" dataDxfId="1"/>
    <tableColumn id="7" xr3:uid="{EFEA1FAE-266F-4C78-AAF0-B91012D75D9D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5" sqref="A5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46.85546875" style="3" customWidth="1"/>
    <col min="5" max="5" width="39.710937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6" t="s">
        <v>2</v>
      </c>
      <c r="C3" s="47"/>
      <c r="D3" s="48" t="s">
        <v>13</v>
      </c>
      <c r="E3" s="49"/>
    </row>
    <row r="4" spans="1:5" x14ac:dyDescent="0.3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">
      <c r="A16" s="40">
        <v>5970.88</v>
      </c>
      <c r="B16" s="41">
        <v>45627</v>
      </c>
      <c r="C16" s="42">
        <v>45657</v>
      </c>
      <c r="D16" s="43" t="s">
        <v>20</v>
      </c>
      <c r="E16" s="44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5"/>
  <sheetViews>
    <sheetView showGridLines="0" tabSelected="1" workbookViewId="0">
      <selection activeCell="F5" sqref="F5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46.85546875" style="3" customWidth="1"/>
    <col min="5" max="5" width="39.710937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6" t="s">
        <v>2</v>
      </c>
      <c r="C3" s="47"/>
      <c r="D3" s="48" t="s">
        <v>13</v>
      </c>
      <c r="E3" s="49"/>
    </row>
    <row r="4" spans="1:5" x14ac:dyDescent="0.3">
      <c r="A4" s="6" t="s">
        <v>7</v>
      </c>
      <c r="B4" s="39" t="s">
        <v>0</v>
      </c>
      <c r="C4" s="39" t="s">
        <v>1</v>
      </c>
      <c r="D4" s="8" t="s">
        <v>11</v>
      </c>
      <c r="E4" s="9" t="s">
        <v>12</v>
      </c>
    </row>
    <row r="5" spans="1:5" x14ac:dyDescent="0.3">
      <c r="A5" s="40">
        <v>6296.85</v>
      </c>
      <c r="B5" s="41">
        <v>45658</v>
      </c>
      <c r="C5" s="42">
        <v>45688</v>
      </c>
      <c r="D5" s="43" t="s">
        <v>21</v>
      </c>
      <c r="E5" s="44">
        <v>2518.7399999999998</v>
      </c>
    </row>
    <row r="6" spans="1:5" s="45" customFormat="1" x14ac:dyDescent="0.3">
      <c r="A6" s="40">
        <v>7009.93</v>
      </c>
      <c r="B6" s="41">
        <v>45689</v>
      </c>
      <c r="C6" s="42">
        <v>45716</v>
      </c>
      <c r="D6" s="43" t="s">
        <v>22</v>
      </c>
      <c r="E6" s="44">
        <v>2803.97</v>
      </c>
    </row>
    <row r="7" spans="1:5" x14ac:dyDescent="0.3">
      <c r="A7" s="40">
        <v>6160.88</v>
      </c>
      <c r="B7" s="41">
        <v>45717</v>
      </c>
      <c r="C7" s="42">
        <v>45747</v>
      </c>
      <c r="D7" s="43" t="s">
        <v>23</v>
      </c>
      <c r="E7" s="44">
        <v>2464.35</v>
      </c>
    </row>
    <row r="8" spans="1:5" x14ac:dyDescent="0.3">
      <c r="A8" s="40">
        <v>6077.48</v>
      </c>
      <c r="B8" s="41">
        <v>45748</v>
      </c>
      <c r="C8" s="42">
        <v>45777</v>
      </c>
      <c r="D8" s="43" t="s">
        <v>24</v>
      </c>
      <c r="E8" s="44">
        <v>2430.9899999999998</v>
      </c>
    </row>
    <row r="9" spans="1:5" x14ac:dyDescent="0.3">
      <c r="A9" s="40">
        <v>6241.53</v>
      </c>
      <c r="B9" s="41">
        <v>45778</v>
      </c>
      <c r="C9" s="42">
        <v>45808</v>
      </c>
      <c r="D9" s="43" t="s">
        <v>25</v>
      </c>
      <c r="E9" s="44">
        <v>2496.61</v>
      </c>
    </row>
    <row r="10" spans="1:5" x14ac:dyDescent="0.3">
      <c r="A10" s="40">
        <f t="shared" ref="A10:A15" si="0">ROUND(E10*2.5,2)</f>
        <v>6303.03</v>
      </c>
      <c r="B10" s="41">
        <v>45809</v>
      </c>
      <c r="C10" s="42">
        <v>45838</v>
      </c>
      <c r="D10" s="43" t="s">
        <v>26</v>
      </c>
      <c r="E10" s="44">
        <v>2521.21</v>
      </c>
    </row>
    <row r="11" spans="1:5" s="45" customFormat="1" x14ac:dyDescent="0.3">
      <c r="A11" s="40">
        <f t="shared" si="0"/>
        <v>6271.38</v>
      </c>
      <c r="B11" s="41">
        <v>45839</v>
      </c>
      <c r="C11" s="42">
        <v>45869</v>
      </c>
      <c r="D11" s="43" t="s">
        <v>27</v>
      </c>
      <c r="E11" s="44">
        <v>2508.5500000000002</v>
      </c>
    </row>
    <row r="12" spans="1:5" s="45" customFormat="1" x14ac:dyDescent="0.3">
      <c r="A12" s="40">
        <f t="shared" si="0"/>
        <v>6352</v>
      </c>
      <c r="B12" s="41">
        <v>45870</v>
      </c>
      <c r="C12" s="42">
        <v>45900</v>
      </c>
      <c r="D12" s="43" t="s">
        <v>28</v>
      </c>
      <c r="E12" s="44">
        <v>2540.8000000000002</v>
      </c>
    </row>
    <row r="13" spans="1:5" s="45" customFormat="1" x14ac:dyDescent="0.3">
      <c r="A13" s="40">
        <f t="shared" si="0"/>
        <v>6292.78</v>
      </c>
      <c r="B13" s="41">
        <v>45901</v>
      </c>
      <c r="C13" s="42">
        <v>45930</v>
      </c>
      <c r="D13" s="43" t="s">
        <v>29</v>
      </c>
      <c r="E13" s="44">
        <v>2517.11</v>
      </c>
    </row>
    <row r="14" spans="1:5" s="45" customFormat="1" x14ac:dyDescent="0.3">
      <c r="A14" s="40">
        <f t="shared" si="0"/>
        <v>6224.4</v>
      </c>
      <c r="B14" s="41">
        <v>45931</v>
      </c>
      <c r="C14" s="42">
        <v>45961</v>
      </c>
      <c r="D14" s="43" t="s">
        <v>30</v>
      </c>
      <c r="E14" s="44">
        <v>2489.7600000000002</v>
      </c>
    </row>
    <row r="15" spans="1:5" x14ac:dyDescent="0.3">
      <c r="A15" s="34">
        <f t="shared" si="0"/>
        <v>6266.68</v>
      </c>
      <c r="B15" s="35">
        <v>45962</v>
      </c>
      <c r="C15" s="36">
        <v>45991</v>
      </c>
      <c r="D15" s="37" t="s">
        <v>31</v>
      </c>
      <c r="E15" s="38">
        <v>2506.67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za 2024</vt:lpstr>
      <vt:lpstr>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Anja Gorše</cp:lastModifiedBy>
  <cp:lastPrinted>2025-06-05T07:32:35Z</cp:lastPrinted>
  <dcterms:created xsi:type="dcterms:W3CDTF">2024-01-23T19:51:33Z</dcterms:created>
  <dcterms:modified xsi:type="dcterms:W3CDTF">2025-11-26T12:42:27Z</dcterms:modified>
</cp:coreProperties>
</file>